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<sst xmlns="http://schemas.openxmlformats.org/spreadsheetml/2006/main" count="196" uniqueCount="105">
  <si>
    <t xml:space="preserve"> </t>
  </si>
  <si>
    <t>SAN JOAQUIN COUNTY</t>
  </si>
  <si>
    <t>2004-2006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</si>
  <si>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</si>
  <si>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</si>
  <si>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</si>
  <si>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</si>
  <si>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</si>
  <si>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</si>
  <si>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</si>
  <si>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2004-06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</si>
  <si>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</si>
  <si>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</si>
  <si>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</si>
  <si>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</si>
  <si>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</si>
  <si>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</si>
  <si>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</si>
  <si>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</si>
  <si>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</si>
  <si>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</si>
  <si>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</si>
  <si>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</si>
  <si>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</si>
  <si>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</si>
  <si>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</si>
  <si>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</si>
  <si>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</si>
  <si>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</si>
  <si>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</si>
  <si>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</si>
  <si>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</si>
  <si>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</si>
  <si>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</si>
  <si>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</si>
  <si>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</si>
  <si>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</si>
  <si>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</si>
  <si>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</si>
  <si>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</si>
  <si>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</si>
  <si>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</si>
  <si>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</si>
  <si>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</si>
  <si>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</si>
  <si>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2004 to 2006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</si>
  <si>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</si>
  <si>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</si>
  <si>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</si>
  <si>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</si>
  <si>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</si>
  <si>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</si>
  <si>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</si>
  <si>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</si>
  <si>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</si>
  <si>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</si>
  <si>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</si>
  <si>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</si>
  <si>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</si>
  <si>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</si>
  <si>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</si>
  <si>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</si>
  <si>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</si>
  <si>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</si>
  <si>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</si>
  <si>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</si>
  <si>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(1)(2)(3)</t>
  </si>
  <si>
    <t>to:</t>
  </si>
  <si>
    <t xml:space="preserve"> -- </t>
  </si>
  <si>
    <t>Grazing Land (4)</t>
  </si>
  <si>
    <t>Urban and Built-up Land (5)</t>
  </si>
  <si>
    <t>Other Land (5)</t>
  </si>
  <si>
    <t xml:space="preserve">TOTAL ACREAGE CONVERTED </t>
  </si>
  <si>
    <t>(1) Conversion to Unique Farmland primarily due to the delineation of nonirrigated orchards on the Escalon, Lodi North and Lodi South quads.</t>
  </si>
  <si>
    <t>(2) Conversion to Farmland of Local Importance due to land left idle for three or more update cycles.</t>
  </si>
  <si>
    <t>(3) Conversion to Other Land primarily due to the delineation of low-density housing and farmsteads throughout the county.</t>
  </si>
  <si>
    <t>(4) Conversion to Farmland of Local Importance due to land used for dryland grain production and the addition or expansion of confined livestock facilities.</t>
  </si>
  <si>
    <t xml:space="preserve">(5) Conversion to Water due to the delineation of two man-made lakes at the "Oakwood Shores" housing development south of Lathrop. </t>
  </si>
  <si>
    <t>TABLE A-30</t>
  </si>
  <si>
    <t xml:space="preserve">2004-2006 Rural Land Use Data </t>
  </si>
  <si>
    <t>Rural Land Use Summary</t>
  </si>
  <si>
    <t>ACREAGE INVENTORIED</t>
  </si>
  <si>
    <t>ACREAGE CHANGED</t>
  </si>
  <si>
    <t>PERCENT CHANGE</t>
  </si>
  <si>
    <t>Rural Residential Land</t>
  </si>
  <si>
    <t xml:space="preserve">Semi-agricultural and Rural Commercial 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</si>
  <si>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</si>
  <si>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</si>
  <si>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</si>
  <si>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</si>
  <si>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2004 to 2006</t>
  </si>
  <si>
    <t>Semi-agricultural and Rural Commerical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</si>
  <si>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</si>
  <si>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</si>
  <si>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</si>
  <si>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</si>
  <si>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</si>
  <si>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</si>
  <si>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2004 to 2006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</si>
  <si>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</si>
  <si>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</si>
  <si>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</si>
  <si>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</si>
  <si>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(1) Total Area Inventoried for Rural Land categories in San Joaquin County is equal to that of Other Land plus the acreage of Confined Animal Agriculture.  Confined animal agriculture facilities are a component of the county's Farmland of Local Importance definition. 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</si>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</sst>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7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2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3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5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6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7</v>
      </c>
      <c r="K7" s="17"/>
      <c r="L7" s="17"/>
      <c r="M7" s="18"/>
    </row>
    <row r="8" spans="1:13" s="1" customFormat="1" ht="14.25" customHeight="1">
      <c r="A8" s="19" t="s">
        <v>8</v>
      </c>
      <c r="B8" s="20"/>
      <c r="C8" s="20"/>
      <c r="D8" s="20"/>
      <c r="E8" s="20"/>
      <c r="F8" s="20"/>
      <c r="G8" s="20"/>
      <c r="H8" s="20"/>
      <c r="I8" s="17"/>
      <c r="J8" s="19" t="s">
        <v>9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10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11</v>
      </c>
      <c r="D10" s="26"/>
      <c r="E10" s="30" t="s">
        <v>12</v>
      </c>
      <c r="F10" s="30" t="s">
        <v>12</v>
      </c>
      <c r="G10" s="30" t="s">
        <v>13</v>
      </c>
      <c r="H10" s="30" t="s">
        <v>14</v>
      </c>
      <c r="I10" s="27"/>
      <c r="J10" s="29" t="s">
        <v>0</v>
      </c>
      <c r="K10" s="31"/>
      <c r="L10" s="31"/>
      <c r="M10" s="32" t="s">
        <v>13</v>
      </c>
    </row>
    <row r="11" spans="1:13" ht="12.75" customHeight="1">
      <c r="A11" s="29" t="s">
        <v>15</v>
      </c>
      <c r="B11" s="26"/>
      <c r="C11" s="29" t="s">
        <v>16</v>
      </c>
      <c r="D11" s="26"/>
      <c r="E11" s="32" t="s">
        <v>17</v>
      </c>
      <c r="F11" s="32" t="s">
        <v>18</v>
      </c>
      <c r="G11" s="32" t="s">
        <v>19</v>
      </c>
      <c r="H11" s="32" t="s">
        <v>19</v>
      </c>
      <c r="I11" s="27"/>
      <c r="J11" s="29" t="s">
        <v>15</v>
      </c>
      <c r="K11" s="31"/>
      <c r="L11" s="31"/>
      <c r="M11" s="32" t="s">
        <v>19</v>
      </c>
    </row>
    <row r="12" spans="1:13" ht="12.75" customHeight="1">
      <c r="A12" s="33"/>
      <c r="B12" s="34"/>
      <c r="C12" s="35">
        <v>2004</v>
      </c>
      <c r="D12" s="35">
        <v>2006</v>
      </c>
      <c r="E12" s="36" t="s">
        <v>20</v>
      </c>
      <c r="F12" s="36" t="s">
        <v>21</v>
      </c>
      <c r="G12" s="36" t="s">
        <v>22</v>
      </c>
      <c r="H12" s="36" t="s">
        <v>22</v>
      </c>
      <c r="I12" s="27"/>
      <c r="J12" s="33"/>
      <c r="K12" s="37"/>
      <c r="L12" s="37"/>
      <c r="M12" s="36">
        <v>2006</v>
      </c>
    </row>
    <row r="13" spans="1:13" ht="12.75" customHeight="1">
      <c r="A13" s="24" t="s">
        <v>23</v>
      </c>
      <c r="B13" s="23"/>
      <c r="C13" s="38">
        <v>412548</v>
      </c>
      <c r="D13" s="38">
        <v>407609</v>
      </c>
      <c r="E13" s="38">
        <v>5467</v>
      </c>
      <c r="F13" s="38">
        <v>528</v>
      </c>
      <c r="G13" s="38">
        <v>5995</v>
      </c>
      <c r="H13" s="38">
        <v>-4939</v>
      </c>
      <c r="I13" s="27"/>
      <c r="J13" s="24" t="s">
        <v>24</v>
      </c>
      <c r="K13" s="27"/>
      <c r="L13" s="23"/>
      <c r="M13" s="38">
        <v>2965</v>
      </c>
    </row>
    <row r="14" spans="1:13" ht="12.75" customHeight="1">
      <c r="A14" s="24" t="s">
        <v>25</v>
      </c>
      <c r="B14" s="23"/>
      <c r="C14" s="38">
        <v>91225</v>
      </c>
      <c r="D14" s="38">
        <v>89273</v>
      </c>
      <c r="E14" s="38">
        <v>2105</v>
      </c>
      <c r="F14" s="38">
        <v>153</v>
      </c>
      <c r="G14" s="38">
        <v>2258</v>
      </c>
      <c r="H14" s="38">
        <v>-1952</v>
      </c>
      <c r="I14" s="27"/>
      <c r="J14" s="24" t="s">
        <v>26</v>
      </c>
      <c r="K14" s="27"/>
      <c r="L14" s="23"/>
      <c r="M14" s="39">
        <v>508</v>
      </c>
    </row>
    <row r="15" spans="1:13" ht="12.75" customHeight="1">
      <c r="A15" s="24" t="s">
        <v>27</v>
      </c>
      <c r="B15" s="23"/>
      <c r="C15" s="38">
        <v>62534</v>
      </c>
      <c r="D15" s="38">
        <v>63231</v>
      </c>
      <c r="E15" s="38">
        <v>1068</v>
      </c>
      <c r="F15" s="38">
        <v>1765</v>
      </c>
      <c r="G15" s="38">
        <v>2833</v>
      </c>
      <c r="H15" s="38">
        <v>697</v>
      </c>
      <c r="I15" s="27"/>
      <c r="J15" s="24" t="s">
        <v>28</v>
      </c>
      <c r="K15" s="27"/>
      <c r="L15" s="23"/>
      <c r="M15" s="39">
        <v>347</v>
      </c>
    </row>
    <row r="16" spans="1:13" ht="12.75" customHeight="1">
      <c r="A16" s="24" t="s">
        <v>29</v>
      </c>
      <c r="B16" s="23"/>
      <c r="C16" s="38">
        <v>57808</v>
      </c>
      <c r="D16" s="38">
        <v>59957</v>
      </c>
      <c r="E16" s="38">
        <v>2814</v>
      </c>
      <c r="F16" s="38">
        <v>4963</v>
      </c>
      <c r="G16" s="38">
        <v>7777</v>
      </c>
      <c r="H16" s="38">
        <v>2149</v>
      </c>
      <c r="I16" s="27"/>
      <c r="J16" s="24" t="s">
        <v>30</v>
      </c>
      <c r="K16" s="27"/>
      <c r="L16" s="34"/>
      <c r="M16" s="39">
        <v>746</v>
      </c>
    </row>
    <row r="17" spans="1:13" ht="12.75" customHeight="1">
      <c r="A17" s="40" t="s">
        <v>31</v>
      </c>
      <c r="B17" s="41"/>
      <c r="C17" s="42">
        <v>624115</v>
      </c>
      <c r="D17" s="42">
        <v>620070</v>
      </c>
      <c r="E17" s="42">
        <v>11454</v>
      </c>
      <c r="F17" s="42">
        <v>7409</v>
      </c>
      <c r="G17" s="42">
        <v>18863</v>
      </c>
      <c r="H17" s="42">
        <v>-4045</v>
      </c>
      <c r="I17" s="27"/>
      <c r="J17" s="40" t="s">
        <v>32</v>
      </c>
      <c r="K17" s="43"/>
      <c r="L17" s="41"/>
      <c r="M17" s="42">
        <v>4566</v>
      </c>
    </row>
    <row r="18" spans="1:13" ht="12.75" customHeight="1">
      <c r="A18" s="40" t="s">
        <v>33</v>
      </c>
      <c r="B18" s="41"/>
      <c r="C18" s="42">
        <v>147653</v>
      </c>
      <c r="D18" s="42">
        <v>144933</v>
      </c>
      <c r="E18" s="42">
        <v>2815</v>
      </c>
      <c r="F18" s="42">
        <v>95</v>
      </c>
      <c r="G18" s="42">
        <v>2910</v>
      </c>
      <c r="H18" s="42">
        <v>-2720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771768</v>
      </c>
      <c r="D19" s="42">
        <v>765003</v>
      </c>
      <c r="E19" s="42">
        <v>14269</v>
      </c>
      <c r="F19" s="42">
        <v>7504</v>
      </c>
      <c r="G19" s="42">
        <v>21773</v>
      </c>
      <c r="H19" s="42">
        <v>-6765</v>
      </c>
      <c r="I19" s="27"/>
      <c r="J19" s="40" t="s">
        <v>36</v>
      </c>
      <c r="K19" s="43"/>
      <c r="L19" s="41"/>
      <c r="M19" s="42">
        <v>4566</v>
      </c>
    </row>
    <row r="20" spans="1:13" ht="12.75" customHeight="1">
      <c r="A20" s="24" t="s">
        <v>37</v>
      </c>
      <c r="B20" s="23"/>
      <c r="C20" s="38">
        <v>83407</v>
      </c>
      <c r="D20" s="38">
        <v>87833</v>
      </c>
      <c r="E20" s="38">
        <v>71</v>
      </c>
      <c r="F20" s="38">
        <v>4497</v>
      </c>
      <c r="G20" s="38">
        <v>4568</v>
      </c>
      <c r="H20" s="38">
        <v>4426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45777</v>
      </c>
      <c r="D21" s="38">
        <v>47991</v>
      </c>
      <c r="E21" s="38">
        <v>1107</v>
      </c>
      <c r="F21" s="38">
        <v>3321</v>
      </c>
      <c r="G21" s="38">
        <v>4428</v>
      </c>
      <c r="H21" s="38">
        <v>2214</v>
      </c>
      <c r="I21" s="27"/>
      <c r="J21" s="24" t="s">
        <v>40</v>
      </c>
      <c r="K21" s="27"/>
      <c r="L21" s="23"/>
      <c r="M21" s="38">
        <v>222</v>
      </c>
    </row>
    <row r="22" spans="1:13" ht="12.75" customHeight="1">
      <c r="A22" s="24" t="s">
        <v>41</v>
      </c>
      <c r="B22" s="23"/>
      <c r="C22" s="38">
        <v>11648</v>
      </c>
      <c r="D22" s="38">
        <v>11773</v>
      </c>
      <c r="E22" s="38">
        <v>2</v>
      </c>
      <c r="F22" s="38">
        <v>127</v>
      </c>
      <c r="G22" s="38">
        <v>129</v>
      </c>
      <c r="H22" s="38">
        <v>125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912600</v>
      </c>
      <c r="D23" s="45">
        <v>912600</v>
      </c>
      <c r="E23" s="45">
        <v>15449</v>
      </c>
      <c r="F23" s="45">
        <v>15449</v>
      </c>
      <c r="G23" s="45">
        <v>30898</v>
      </c>
      <c r="H23" s="45">
        <v>0</v>
      </c>
      <c r="I23" s="27"/>
      <c r="J23" s="46" t="s">
        <v>44</v>
      </c>
      <c r="K23" s="47"/>
      <c r="L23" s="44"/>
      <c r="M23" s="42">
        <v>4788</v>
      </c>
    </row>
    <row r="24" spans="1:13" s="2" customFormat="1" ht="42" customHeight="1">
      <c r="A24" s="48" t="s">
        <v>45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</row>
    <row r="25" spans="1:13" ht="12.75" customHeight="1">
      <c r="A25" s="53"/>
      <c r="B25" s="54"/>
      <c r="C25" s="23"/>
      <c r="D25" s="54" t="s">
        <v>46</v>
      </c>
      <c r="E25" s="23"/>
      <c r="F25" s="54" t="s">
        <v>46</v>
      </c>
      <c r="G25" s="32" t="s">
        <v>47</v>
      </c>
      <c r="H25" s="23"/>
      <c r="I25" s="32" t="s">
        <v>48</v>
      </c>
      <c r="J25" s="54" t="s">
        <v>49</v>
      </c>
      <c r="K25" s="23"/>
      <c r="L25" s="23"/>
      <c r="M25" s="32" t="s">
        <v>48</v>
      </c>
    </row>
    <row r="26" spans="1:13" ht="12.75" customHeight="1">
      <c r="A26" s="29" t="s">
        <v>15</v>
      </c>
      <c r="B26" s="26"/>
      <c r="C26" s="54" t="s">
        <v>50</v>
      </c>
      <c r="D26" s="54" t="s">
        <v>51</v>
      </c>
      <c r="E26" s="54" t="s">
        <v>52</v>
      </c>
      <c r="F26" s="54" t="s">
        <v>53</v>
      </c>
      <c r="G26" s="32" t="s">
        <v>54</v>
      </c>
      <c r="H26" s="54" t="s">
        <v>55</v>
      </c>
      <c r="I26" s="32" t="s">
        <v>56</v>
      </c>
      <c r="J26" s="54" t="s">
        <v>57</v>
      </c>
      <c r="K26" s="54" t="s">
        <v>58</v>
      </c>
      <c r="L26" s="54" t="s">
        <v>59</v>
      </c>
      <c r="M26" s="32" t="s">
        <v>60</v>
      </c>
    </row>
    <row r="27" spans="1:13" ht="12.75" customHeight="1">
      <c r="A27" s="55"/>
      <c r="B27" s="56"/>
      <c r="C27" s="57" t="s">
        <v>61</v>
      </c>
      <c r="D27" s="57" t="s">
        <v>62</v>
      </c>
      <c r="E27" s="57" t="s">
        <v>61</v>
      </c>
      <c r="F27" s="57" t="s">
        <v>62</v>
      </c>
      <c r="G27" s="36" t="s">
        <v>61</v>
      </c>
      <c r="H27" s="57" t="s">
        <v>63</v>
      </c>
      <c r="I27" s="36" t="s">
        <v>63</v>
      </c>
      <c r="J27" s="57" t="s">
        <v>63</v>
      </c>
      <c r="K27" s="57" t="s">
        <v>63</v>
      </c>
      <c r="L27" s="57" t="s">
        <v>64</v>
      </c>
      <c r="M27" s="36" t="s">
        <v>65</v>
      </c>
    </row>
    <row r="28" spans="1:13" ht="12.75" customHeight="1">
      <c r="A28" s="24" t="s">
        <v>66</v>
      </c>
      <c r="B28" s="23" t="s">
        <v>67</v>
      </c>
      <c r="C28" s="58" t="s">
        <v>68</v>
      </c>
      <c r="D28" s="38">
        <v>1</v>
      </c>
      <c r="E28" s="38">
        <v>64</v>
      </c>
      <c r="F28" s="38">
        <v>1955</v>
      </c>
      <c r="G28" s="59">
        <v>2020</v>
      </c>
      <c r="H28" s="38">
        <v>35</v>
      </c>
      <c r="I28" s="59">
        <v>2055</v>
      </c>
      <c r="J28" s="38">
        <v>2034</v>
      </c>
      <c r="K28" s="38">
        <v>1378</v>
      </c>
      <c r="L28" s="58">
        <v>0</v>
      </c>
      <c r="M28" s="60">
        <v>5467</v>
      </c>
    </row>
    <row r="29" spans="1:13" ht="12.75" customHeight="1">
      <c r="A29" s="24" t="s">
        <v>25</v>
      </c>
      <c r="B29" s="23" t="s">
        <v>67</v>
      </c>
      <c r="C29" s="38">
        <v>4</v>
      </c>
      <c r="D29" s="58" t="s">
        <v>68</v>
      </c>
      <c r="E29" s="38">
        <v>28</v>
      </c>
      <c r="F29" s="38">
        <v>650</v>
      </c>
      <c r="G29" s="59">
        <v>682</v>
      </c>
      <c r="H29" s="38">
        <v>0</v>
      </c>
      <c r="I29" s="59">
        <v>682</v>
      </c>
      <c r="J29" s="38">
        <v>1090</v>
      </c>
      <c r="K29" s="38">
        <v>332</v>
      </c>
      <c r="L29" s="58">
        <v>1</v>
      </c>
      <c r="M29" s="60">
        <v>2105</v>
      </c>
    </row>
    <row r="30" spans="1:13" ht="12.75" customHeight="1">
      <c r="A30" s="24" t="s">
        <v>27</v>
      </c>
      <c r="B30" s="23" t="s">
        <v>67</v>
      </c>
      <c r="C30" s="38">
        <v>10</v>
      </c>
      <c r="D30" s="38">
        <v>0</v>
      </c>
      <c r="E30" s="58" t="s">
        <v>68</v>
      </c>
      <c r="F30" s="38">
        <v>800</v>
      </c>
      <c r="G30" s="59">
        <v>810</v>
      </c>
      <c r="H30" s="38">
        <v>41</v>
      </c>
      <c r="I30" s="59">
        <v>851</v>
      </c>
      <c r="J30" s="38">
        <v>33</v>
      </c>
      <c r="K30" s="38">
        <v>184</v>
      </c>
      <c r="L30" s="58">
        <v>0</v>
      </c>
      <c r="M30" s="60">
        <v>1068</v>
      </c>
    </row>
    <row r="31" spans="1:13" ht="12.75" customHeight="1">
      <c r="A31" s="24" t="s">
        <v>29</v>
      </c>
      <c r="B31" s="23" t="s">
        <v>67</v>
      </c>
      <c r="C31" s="38">
        <v>354</v>
      </c>
      <c r="D31" s="38">
        <v>89</v>
      </c>
      <c r="E31" s="38">
        <v>786</v>
      </c>
      <c r="F31" s="58" t="s">
        <v>68</v>
      </c>
      <c r="G31" s="59">
        <v>1229</v>
      </c>
      <c r="H31" s="38">
        <v>19</v>
      </c>
      <c r="I31" s="59">
        <v>1248</v>
      </c>
      <c r="J31" s="38">
        <v>589</v>
      </c>
      <c r="K31" s="38">
        <v>977</v>
      </c>
      <c r="L31" s="58">
        <v>0</v>
      </c>
      <c r="M31" s="60">
        <v>2814</v>
      </c>
    </row>
    <row r="32" spans="1:13" ht="12.75" customHeight="1">
      <c r="A32" s="40" t="s">
        <v>31</v>
      </c>
      <c r="B32" s="41"/>
      <c r="C32" s="42">
        <v>368</v>
      </c>
      <c r="D32" s="42">
        <v>90</v>
      </c>
      <c r="E32" s="42">
        <v>878</v>
      </c>
      <c r="F32" s="42">
        <v>3405</v>
      </c>
      <c r="G32" s="61">
        <v>4741</v>
      </c>
      <c r="H32" s="42">
        <v>95</v>
      </c>
      <c r="I32" s="61">
        <v>4836</v>
      </c>
      <c r="J32" s="42">
        <v>3746</v>
      </c>
      <c r="K32" s="42">
        <v>2871</v>
      </c>
      <c r="L32" s="42">
        <v>1</v>
      </c>
      <c r="M32" s="61">
        <v>11454</v>
      </c>
    </row>
    <row r="33" spans="1:13" ht="12.75" customHeight="1">
      <c r="A33" s="40" t="s">
        <v>69</v>
      </c>
      <c r="B33" s="41" t="s">
        <v>67</v>
      </c>
      <c r="C33" s="42">
        <v>10</v>
      </c>
      <c r="D33" s="42">
        <v>0</v>
      </c>
      <c r="E33" s="42">
        <v>813</v>
      </c>
      <c r="F33" s="42">
        <v>1519</v>
      </c>
      <c r="G33" s="61">
        <v>2342</v>
      </c>
      <c r="H33" s="62" t="s">
        <v>68</v>
      </c>
      <c r="I33" s="59">
        <v>2342</v>
      </c>
      <c r="J33" s="42">
        <v>35</v>
      </c>
      <c r="K33" s="42">
        <v>438</v>
      </c>
      <c r="L33" s="62">
        <v>0</v>
      </c>
      <c r="M33" s="60">
        <v>2815</v>
      </c>
    </row>
    <row r="34" spans="1:13" ht="12.75" customHeight="1">
      <c r="A34" s="40" t="s">
        <v>35</v>
      </c>
      <c r="B34" s="41"/>
      <c r="C34" s="42">
        <v>378</v>
      </c>
      <c r="D34" s="42">
        <v>90</v>
      </c>
      <c r="E34" s="42">
        <v>1691</v>
      </c>
      <c r="F34" s="42">
        <v>4924</v>
      </c>
      <c r="G34" s="61">
        <v>7083</v>
      </c>
      <c r="H34" s="42">
        <v>95</v>
      </c>
      <c r="I34" s="61">
        <v>7178</v>
      </c>
      <c r="J34" s="42">
        <v>3781</v>
      </c>
      <c r="K34" s="42">
        <v>3309</v>
      </c>
      <c r="L34" s="42">
        <v>1</v>
      </c>
      <c r="M34" s="61">
        <v>14269</v>
      </c>
    </row>
    <row r="35" spans="1:13" ht="12.75" customHeight="1">
      <c r="A35" s="24" t="s">
        <v>70</v>
      </c>
      <c r="B35" s="23" t="s">
        <v>67</v>
      </c>
      <c r="C35" s="38">
        <v>13</v>
      </c>
      <c r="D35" s="38">
        <v>8</v>
      </c>
      <c r="E35" s="38">
        <v>0</v>
      </c>
      <c r="F35" s="38">
        <v>11</v>
      </c>
      <c r="G35" s="59">
        <v>32</v>
      </c>
      <c r="H35" s="38">
        <v>0</v>
      </c>
      <c r="I35" s="59">
        <v>32</v>
      </c>
      <c r="J35" s="58" t="s">
        <v>68</v>
      </c>
      <c r="K35" s="38">
        <v>10</v>
      </c>
      <c r="L35" s="58">
        <v>29</v>
      </c>
      <c r="M35" s="60">
        <v>71</v>
      </c>
    </row>
    <row r="36" spans="1:13" ht="12.75" customHeight="1">
      <c r="A36" s="24" t="s">
        <v>71</v>
      </c>
      <c r="B36" s="23" t="s">
        <v>67</v>
      </c>
      <c r="C36" s="38">
        <v>137</v>
      </c>
      <c r="D36" s="38">
        <v>55</v>
      </c>
      <c r="E36" s="38">
        <v>74</v>
      </c>
      <c r="F36" s="38">
        <v>28</v>
      </c>
      <c r="G36" s="59">
        <v>294</v>
      </c>
      <c r="H36" s="38">
        <v>0</v>
      </c>
      <c r="I36" s="59">
        <v>294</v>
      </c>
      <c r="J36" s="38">
        <v>716</v>
      </c>
      <c r="K36" s="58" t="s">
        <v>68</v>
      </c>
      <c r="L36" s="58">
        <v>97</v>
      </c>
      <c r="M36" s="60">
        <v>1107</v>
      </c>
    </row>
    <row r="37" spans="1:13" ht="12.75" customHeight="1">
      <c r="A37" s="24" t="s">
        <v>41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2</v>
      </c>
      <c r="L37" s="58" t="s">
        <v>68</v>
      </c>
      <c r="M37" s="60">
        <v>2</v>
      </c>
    </row>
    <row r="38" spans="1:13" ht="12.75" customHeight="1">
      <c r="A38" s="40" t="s">
        <v>72</v>
      </c>
      <c r="B38" s="41" t="s">
        <v>67</v>
      </c>
      <c r="C38" s="42">
        <v>528</v>
      </c>
      <c r="D38" s="42">
        <v>153</v>
      </c>
      <c r="E38" s="42">
        <v>1765</v>
      </c>
      <c r="F38" s="42">
        <v>4963</v>
      </c>
      <c r="G38" s="61">
        <v>7409</v>
      </c>
      <c r="H38" s="42">
        <v>95</v>
      </c>
      <c r="I38" s="61">
        <v>7504</v>
      </c>
      <c r="J38" s="42">
        <v>4497</v>
      </c>
      <c r="K38" s="42">
        <v>3321</v>
      </c>
      <c r="L38" s="42">
        <v>127</v>
      </c>
      <c r="M38" s="61">
        <v>15449</v>
      </c>
    </row>
    <row r="39" spans="1:13" s="3" customFormat="1" ht="10.5" customHeight="1">
      <c r="A39" s="63" t="s">
        <v>73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74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75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76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77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1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43" sqref="A43:F43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8">
      <c r="A2" s="70" t="s">
        <v>1</v>
      </c>
      <c r="B2" s="70"/>
      <c r="C2" s="70"/>
      <c r="D2" s="70"/>
      <c r="E2" s="70"/>
      <c r="F2" s="70"/>
      <c r="G2" s="70"/>
    </row>
    <row r="3" spans="1:7" ht="15">
      <c r="A3" s="71" t="s">
        <v>79</v>
      </c>
      <c r="B3" s="71"/>
      <c r="C3" s="71"/>
      <c r="D3" s="71"/>
      <c r="E3" s="71"/>
      <c r="F3" s="71"/>
      <c r="G3" s="71"/>
    </row>
    <row r="4" spans="1:6" ht="15">
      <c r="A4" s="72"/>
      <c r="B4" s="8"/>
      <c r="C4" s="9"/>
      <c r="D4" s="5"/>
      <c r="E4" s="5"/>
      <c r="F4" s="5"/>
    </row>
    <row r="5" spans="1:6" ht="12.75">
      <c r="A5" s="73" t="s">
        <v>3</v>
      </c>
      <c r="B5" s="73"/>
      <c r="C5" s="11"/>
      <c r="D5" s="12"/>
      <c r="E5" s="12"/>
      <c r="F5" s="12"/>
    </row>
    <row r="6" spans="1:7" ht="12.75">
      <c r="A6" s="73" t="s">
        <v>4</v>
      </c>
      <c r="B6" s="73"/>
      <c r="C6" s="11"/>
      <c r="D6" s="12"/>
      <c r="E6" s="12"/>
      <c r="G6" s="74" t="s">
        <v>5</v>
      </c>
    </row>
    <row r="7" spans="1:6" ht="14.25">
      <c r="A7" s="73"/>
      <c r="B7" s="73"/>
      <c r="C7" s="11"/>
      <c r="D7" s="12"/>
      <c r="E7" s="12"/>
      <c r="F7" s="15"/>
    </row>
    <row r="8" spans="1:6" ht="12">
      <c r="A8" s="75" t="s">
        <v>6</v>
      </c>
      <c r="B8" s="75"/>
      <c r="C8" s="11"/>
      <c r="D8" s="12"/>
      <c r="E8" s="12"/>
      <c r="F8" s="12"/>
    </row>
    <row r="9" spans="1:7" ht="15">
      <c r="A9" s="76" t="s">
        <v>80</v>
      </c>
      <c r="B9" s="76"/>
      <c r="C9" s="76"/>
      <c r="D9" s="76"/>
      <c r="E9" s="76"/>
      <c r="F9" s="76"/>
      <c r="G9" s="76"/>
    </row>
    <row r="10" spans="1:6" ht="12">
      <c r="A10" s="77" t="s">
        <v>15</v>
      </c>
      <c r="B10" s="78"/>
      <c r="C10" s="79" t="s">
        <v>81</v>
      </c>
      <c r="D10" s="80"/>
      <c r="E10" s="81" t="s">
        <v>82</v>
      </c>
      <c r="F10" s="81" t="s">
        <v>83</v>
      </c>
    </row>
    <row r="11" spans="1:6" ht="12">
      <c r="A11" s="82"/>
      <c r="B11" s="83"/>
      <c r="C11" s="84">
        <v>2004</v>
      </c>
      <c r="D11" s="84">
        <v>2006</v>
      </c>
      <c r="E11" s="85"/>
      <c r="F11" s="85"/>
    </row>
    <row r="12" spans="1:6" ht="12">
      <c r="A12" s="86" t="s">
        <v>84</v>
      </c>
      <c r="B12" s="87"/>
      <c r="C12" s="88">
        <v>0</v>
      </c>
      <c r="D12" s="88">
        <v>12047</v>
      </c>
      <c r="E12" s="88">
        <v>0</v>
      </c>
      <c r="F12" s="89">
        <v>0</v>
      </c>
    </row>
    <row r="13" spans="1:6" ht="12">
      <c r="A13" s="86" t="s">
        <v>85</v>
      </c>
      <c r="B13" s="87"/>
      <c r="C13" s="88">
        <v>0</v>
      </c>
      <c r="D13" s="88">
        <v>3565</v>
      </c>
      <c r="E13" s="88">
        <v>0</v>
      </c>
      <c r="F13" s="89">
        <v>0</v>
      </c>
    </row>
    <row r="14" spans="1:6" ht="12">
      <c r="A14" s="86" t="s">
        <v>86</v>
      </c>
      <c r="B14" s="87"/>
      <c r="C14" s="88">
        <v>0</v>
      </c>
      <c r="D14" s="88">
        <v>5562</v>
      </c>
      <c r="E14" s="88">
        <v>0</v>
      </c>
      <c r="F14" s="89">
        <v>0</v>
      </c>
    </row>
    <row r="15" spans="1:6" ht="12">
      <c r="A15" s="86" t="s">
        <v>87</v>
      </c>
      <c r="B15" s="87"/>
      <c r="C15" s="88">
        <v>0</v>
      </c>
      <c r="D15" s="88">
        <v>9551</v>
      </c>
      <c r="E15" s="88">
        <v>0</v>
      </c>
      <c r="F15" s="89">
        <v>0</v>
      </c>
    </row>
    <row r="16" spans="1:6" ht="12">
      <c r="A16" s="90" t="s">
        <v>88</v>
      </c>
      <c r="B16" s="91"/>
      <c r="C16" s="88">
        <v>0</v>
      </c>
      <c r="D16" s="88">
        <v>22819</v>
      </c>
      <c r="E16" s="92">
        <v>0</v>
      </c>
      <c r="F16" s="93">
        <v>0</v>
      </c>
    </row>
    <row r="17" spans="1:6" ht="12">
      <c r="A17" s="90" t="s">
        <v>89</v>
      </c>
      <c r="B17" s="91"/>
      <c r="C17" s="94">
        <f>SUM(C12:C16)</f>
        <v>0</v>
      </c>
      <c r="D17" s="94">
        <f>SUM(D12:D16)</f>
        <v>53544</v>
      </c>
      <c r="E17" s="94">
        <f>SUM(E12:E16)</f>
        <v>0</v>
      </c>
      <c r="F17" s="93">
        <v>0</v>
      </c>
    </row>
    <row r="18" spans="3:6" ht="12">
      <c r="C18" s="75"/>
      <c r="D18" s="75"/>
      <c r="E18" s="75"/>
      <c r="F18" s="75"/>
    </row>
    <row r="19" spans="1:6" ht="12">
      <c r="A19" s="75" t="s">
        <v>7</v>
      </c>
      <c r="B19" s="75"/>
      <c r="C19" s="11"/>
      <c r="D19" s="11"/>
      <c r="E19" s="11"/>
      <c r="F19" s="11"/>
    </row>
    <row r="20" spans="1:6" ht="15">
      <c r="A20" s="95" t="s">
        <v>90</v>
      </c>
      <c r="B20" s="95"/>
      <c r="C20" s="95"/>
      <c r="D20" s="95"/>
      <c r="E20" s="95"/>
      <c r="F20" s="95"/>
    </row>
    <row r="21" spans="1:7" ht="48">
      <c r="A21" s="96" t="s">
        <v>15</v>
      </c>
      <c r="B21" s="97"/>
      <c r="C21" s="98" t="s">
        <v>84</v>
      </c>
      <c r="D21" s="98" t="s">
        <v>91</v>
      </c>
      <c r="E21" s="98" t="s">
        <v>86</v>
      </c>
      <c r="F21" s="98" t="s">
        <v>87</v>
      </c>
      <c r="G21" s="98" t="s">
        <v>88</v>
      </c>
    </row>
    <row r="22" spans="1:7" ht="12">
      <c r="A22" s="99" t="s">
        <v>23</v>
      </c>
      <c r="B22" s="100" t="s">
        <v>67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ht="12">
      <c r="A23" s="86" t="s">
        <v>25</v>
      </c>
      <c r="B23" s="87" t="s">
        <v>67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ht="12">
      <c r="A24" s="86" t="s">
        <v>27</v>
      </c>
      <c r="B24" s="87" t="s">
        <v>67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ht="12">
      <c r="A25" s="101" t="s">
        <v>92</v>
      </c>
      <c r="B25" s="97" t="s">
        <v>67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</row>
    <row r="26" spans="1:7" ht="12">
      <c r="A26" s="86" t="s">
        <v>29</v>
      </c>
      <c r="B26" s="87" t="s">
        <v>67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ht="12">
      <c r="A27" s="86" t="s">
        <v>33</v>
      </c>
      <c r="B27" s="87" t="s">
        <v>67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ht="12">
      <c r="A28" s="101" t="s">
        <v>93</v>
      </c>
      <c r="B28" s="97" t="s">
        <v>67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</row>
    <row r="29" spans="1:7" ht="12">
      <c r="A29" s="86" t="s">
        <v>94</v>
      </c>
      <c r="B29" s="102" t="s">
        <v>67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</row>
    <row r="30" spans="1:7" ht="12">
      <c r="A30" s="90" t="s">
        <v>95</v>
      </c>
      <c r="B30" s="103" t="s">
        <v>67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</row>
    <row r="31" spans="1:7" ht="12">
      <c r="A31" s="101" t="s">
        <v>96</v>
      </c>
      <c r="B31" s="104"/>
      <c r="C31" s="94">
        <v>0</v>
      </c>
      <c r="D31" s="94">
        <v>0</v>
      </c>
      <c r="E31" s="94">
        <v>0</v>
      </c>
      <c r="F31" s="94">
        <v>0</v>
      </c>
      <c r="G31" s="94">
        <v>0</v>
      </c>
    </row>
    <row r="32" spans="3:6" ht="12">
      <c r="C32" s="105"/>
      <c r="D32" s="105"/>
      <c r="E32" s="105"/>
      <c r="F32" s="105"/>
    </row>
    <row r="33" spans="1:6" ht="12">
      <c r="A33" s="75" t="s">
        <v>97</v>
      </c>
      <c r="B33" s="75"/>
      <c r="C33" s="11"/>
      <c r="D33" s="11"/>
      <c r="E33" s="11"/>
      <c r="F33" s="11"/>
    </row>
    <row r="34" spans="1:7" ht="15">
      <c r="A34" s="71" t="s">
        <v>98</v>
      </c>
      <c r="B34" s="71"/>
      <c r="C34" s="71"/>
      <c r="D34" s="71"/>
      <c r="E34" s="71"/>
      <c r="F34" s="71"/>
      <c r="G34" s="71"/>
    </row>
    <row r="35" spans="1:6" ht="60">
      <c r="A35" s="96" t="s">
        <v>15</v>
      </c>
      <c r="B35" s="35"/>
      <c r="C35" s="106" t="s">
        <v>37</v>
      </c>
      <c r="D35" s="98" t="s">
        <v>99</v>
      </c>
      <c r="E35" s="106" t="s">
        <v>100</v>
      </c>
      <c r="F35" s="98" t="s">
        <v>95</v>
      </c>
    </row>
    <row r="36" spans="1:6" ht="12">
      <c r="A36" s="99" t="s">
        <v>84</v>
      </c>
      <c r="B36" s="100" t="s">
        <v>67</v>
      </c>
      <c r="C36" s="88">
        <v>0</v>
      </c>
      <c r="D36" s="88">
        <v>0</v>
      </c>
      <c r="E36" s="88">
        <v>0</v>
      </c>
      <c r="F36" s="88">
        <v>0</v>
      </c>
    </row>
    <row r="37" spans="1:6" ht="12">
      <c r="A37" s="86" t="s">
        <v>101</v>
      </c>
      <c r="B37" s="87" t="s">
        <v>67</v>
      </c>
      <c r="C37" s="88">
        <v>0</v>
      </c>
      <c r="D37" s="88">
        <v>0</v>
      </c>
      <c r="E37" s="88">
        <v>0</v>
      </c>
      <c r="F37" s="88">
        <v>0</v>
      </c>
    </row>
    <row r="38" spans="1:6" ht="12">
      <c r="A38" s="86" t="s">
        <v>86</v>
      </c>
      <c r="B38" s="87" t="s">
        <v>67</v>
      </c>
      <c r="C38" s="88">
        <v>0</v>
      </c>
      <c r="D38" s="88">
        <v>0</v>
      </c>
      <c r="E38" s="88">
        <v>0</v>
      </c>
      <c r="F38" s="88">
        <v>0</v>
      </c>
    </row>
    <row r="39" spans="1:6" ht="12">
      <c r="A39" s="86" t="s">
        <v>87</v>
      </c>
      <c r="B39" s="87" t="s">
        <v>67</v>
      </c>
      <c r="C39" s="88">
        <v>0</v>
      </c>
      <c r="D39" s="88">
        <v>0</v>
      </c>
      <c r="E39" s="88">
        <v>0</v>
      </c>
      <c r="F39" s="88">
        <v>0</v>
      </c>
    </row>
    <row r="40" spans="1:6" ht="12">
      <c r="A40" s="90" t="s">
        <v>88</v>
      </c>
      <c r="B40" s="91" t="s">
        <v>67</v>
      </c>
      <c r="C40" s="88">
        <v>0</v>
      </c>
      <c r="D40" s="88">
        <v>0</v>
      </c>
      <c r="E40" s="88">
        <v>0</v>
      </c>
      <c r="F40" s="88">
        <v>0</v>
      </c>
    </row>
    <row r="41" spans="1:6" ht="12">
      <c r="A41" s="101" t="s">
        <v>102</v>
      </c>
      <c r="B41" s="97"/>
      <c r="C41" s="94">
        <f>SUM(C36:C40)</f>
        <v>0</v>
      </c>
      <c r="D41" s="94">
        <f>SUM(D36:D40)</f>
        <v>0</v>
      </c>
      <c r="E41" s="94">
        <f>SUM(E36:E40)</f>
        <v>0</v>
      </c>
      <c r="F41" s="94">
        <f>SUM(F36:F40)</f>
        <v>0</v>
      </c>
    </row>
    <row r="42" spans="1:7" ht="31.5" customHeight="1">
      <c r="A42" s="107" t="s">
        <v>103</v>
      </c>
      <c r="B42" s="107"/>
      <c r="C42" s="107"/>
      <c r="D42" s="107"/>
      <c r="E42" s="107"/>
      <c r="F42" s="107"/>
      <c r="G42" s="107"/>
    </row>
    <row r="43" spans="1:6" ht="10.5">
      <c r="A43" s="108" t="s">
        <v>104</v>
      </c>
      <c r="B43" s="108"/>
      <c r="C43" s="108"/>
      <c r="D43" s="108"/>
      <c r="E43" s="108"/>
      <c r="F43" s="108"/>
    </row>
    <row r="45" spans="1:6" ht="12">
      <c r="A45" s="102"/>
      <c r="B45" s="102"/>
      <c r="C45" s="102"/>
      <c r="D45" s="102"/>
      <c r="E45" s="102"/>
      <c r="F45" s="102"/>
    </row>
    <row r="46" spans="1:6" ht="10.5">
      <c r="A46" s="107"/>
      <c r="B46" s="107"/>
      <c r="C46" s="107"/>
      <c r="D46" s="107"/>
      <c r="E46" s="107"/>
      <c r="F46" s="107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109" t="str">
        <f>A2</f>
        <v>SAN JOAQUIN COUNTY</v>
      </c>
    </row>
  </sheetData>
  <sheetProtection/>
  <mergeCells count="13">
    <mergeCell ref="A20:F20"/>
    <mergeCell ref="A34:G34"/>
    <mergeCell ref="A42:G42"/>
    <mergeCell ref="A43:F43"/>
    <mergeCell ref="A46:F46"/>
    <mergeCell ref="A1:G1"/>
    <mergeCell ref="A2:G2"/>
    <mergeCell ref="A3:G3"/>
    <mergeCell ref="A9:G9"/>
    <mergeCell ref="A10:B11"/>
    <mergeCell ref="C10:D10"/>
    <mergeCell ref="E10:E11"/>
    <mergeCell ref="F10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sjqcon06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2009-01-22T18:30:47Z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